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8_{2EE1AD38-4DE6-4365-840A-AE2EFDF5F6EF}" xr6:coauthVersionLast="47" xr6:coauthVersionMax="47" xr10:uidLastSave="{00000000-0000-0000-0000-000000000000}"/>
  <bookViews>
    <workbookView xWindow="-120" yWindow="-120" windowWidth="29040" windowHeight="15720" xr2:uid="{C5E3271E-004B-4B50-9077-F76DDC0EBEF8}"/>
  </bookViews>
  <sheets>
    <sheet name="46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  <c r="C4" i="1"/>
</calcChain>
</file>

<file path=xl/sharedStrings.xml><?xml version="1.0" encoding="utf-8"?>
<sst xmlns="http://schemas.openxmlformats.org/spreadsheetml/2006/main" count="66" uniqueCount="45">
  <si>
    <t>สร้างโรงเรือนสุกร ปี 2568</t>
  </si>
  <si>
    <t>05.08.2568</t>
  </si>
  <si>
    <t>0000</t>
  </si>
  <si>
    <t>โรงเรือนเลี้ยงไก่ไข่</t>
  </si>
  <si>
    <t>14.07.2568</t>
  </si>
  <si>
    <t>โครงการก่อสร้างโรงเรือนเลี้ยงไก่เนื้อ</t>
  </si>
  <si>
    <t>23.05.2568</t>
  </si>
  <si>
    <t xml:space="preserve">สร้างอาคารโรงซักผ้าและอาบน้ำหญิง 5 </t>
  </si>
  <si>
    <t>11.11.2567</t>
  </si>
  <si>
    <t>สร้างอาคารโรงซักผ้าและอาบน้ำหญิง 5</t>
  </si>
  <si>
    <t>งานก่อสร้างหอนอนมาตราฐาน 38 งวดที่5</t>
  </si>
  <si>
    <t>29.03.2567</t>
  </si>
  <si>
    <t>งานก่อสร้างหอนอนมาตราฐาน 38 งวดที่10</t>
  </si>
  <si>
    <t>งานก่อสร้างหอนอนมาตราฐาน 38 งวดที่9</t>
  </si>
  <si>
    <t>งานก่อสร้างหอนอนมาตราฐาน 38 งวดที่8</t>
  </si>
  <si>
    <t>งานก่อสร้างหอนอนมาตราฐาน 38 งวดที่7</t>
  </si>
  <si>
    <t>งานก่อสร้างหอนอน 38 งวดที่ 6</t>
  </si>
  <si>
    <t>08.04.2567</t>
  </si>
  <si>
    <t>หอนอนมาตราฐาน38 พร้อมครุภํณฑ์ งวด1</t>
  </si>
  <si>
    <t>29.09.2566</t>
  </si>
  <si>
    <t>หอนอนมาตราฐาน38พร้อมครุภัณฑ์</t>
  </si>
  <si>
    <t>27.09.2566</t>
  </si>
  <si>
    <t>หอนอนมาตราฐาน 38 พร้อมครุภัณฑ์</t>
  </si>
  <si>
    <t>01.09.2566</t>
  </si>
  <si>
    <t>หอนอนแบบมาตราฐาน 38 พร้อมครุภัณฑ์ งวดที่ 2</t>
  </si>
  <si>
    <t>มูลค่าตามบัญชี</t>
  </si>
  <si>
    <t>ค่าเสื่อมราคาสะสม</t>
  </si>
  <si>
    <t>มูลค่าการได้มา</t>
  </si>
  <si>
    <t>คำอธิบายของสินทรัพย์</t>
  </si>
  <si>
    <t>วันที่โอนเป็นทุน</t>
  </si>
  <si>
    <t>เลขที่ย่อย</t>
  </si>
  <si>
    <t>สินทรัพย์</t>
  </si>
  <si>
    <t>รหัสศูนย์ต้นทุน</t>
  </si>
  <si>
    <t>หน่วย : บาท</t>
  </si>
  <si>
    <t>โรงเรียนราชประชานุเคราะห์ อ.ฝาง เชียงใหม่</t>
  </si>
  <si>
    <t>รวมปี 2568</t>
  </si>
  <si>
    <t>1 ปีงบประมาณ</t>
  </si>
  <si>
    <t>เกิน 1 ปีงบประมาณ</t>
  </si>
  <si>
    <t>ปี 2568</t>
  </si>
  <si>
    <t>ชื่อศูนย์ต้นทุน</t>
  </si>
  <si>
    <t>ศูนย์ต้นทุน</t>
  </si>
  <si>
    <t>รหัสหน่วยเบิกจ่าย</t>
  </si>
  <si>
    <t>1. บัญชีงานระหว่างก่อสร้างค้างนาน</t>
  </si>
  <si>
    <t>ณ วันที่ 30 กันยายน 2568</t>
  </si>
  <si>
    <t>รายละเอียดตามประเด็นข้อสังเกตของสำนักงานการตรวจเงินแผ่นดิน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</si>
</sst>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6"/>
      <color theme="1"/>
      <name val="TH SarabunPSK"/>
      <family val="2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4" fontId="3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3" fontId="5" fillId="0" borderId="0" xfId="0" applyNumberFormat="1" applyFont="1" applyAlignment="1">
      <alignment horizontal="right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shrinkToFit="1"/>
    </xf>
    <xf numFmtId="164" fontId="2" fillId="0" borderId="2" xfId="2" applyNumberFormat="1" applyFont="1" applyFill="1" applyBorder="1"/>
    <xf numFmtId="0" fontId="2" fillId="0" borderId="2" xfId="1" applyFont="1" applyBorder="1"/>
    <xf numFmtId="0" fontId="2" fillId="0" borderId="2" xfId="1" applyFont="1" applyBorder="1" applyAlignment="1">
      <alignment horizontal="center"/>
    </xf>
    <xf numFmtId="43" fontId="5" fillId="0" borderId="1" xfId="2" applyFont="1" applyFill="1" applyBorder="1" applyAlignment="1">
      <alignment horizontal="center"/>
    </xf>
    <xf numFmtId="43" fontId="5" fillId="0" borderId="3" xfId="2" applyFont="1" applyFill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43" fontId="5" fillId="0" borderId="3" xfId="2" applyFont="1" applyFill="1" applyBorder="1" applyAlignment="1">
      <alignment horizontal="centerContinuous"/>
    </xf>
    <xf numFmtId="43" fontId="5" fillId="0" borderId="5" xfId="2" applyFont="1" applyFill="1" applyBorder="1" applyAlignment="1">
      <alignment horizontal="centerContinuous"/>
    </xf>
    <xf numFmtId="0" fontId="5" fillId="0" borderId="6" xfId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Comma 2 2" xfId="2" xr:uid="{15345147-6D5E-4FC4-A91D-9BB3EFFF9CCE}"/>
    <cellStyle name="Normal" xfId="0" builtinId="0"/>
    <cellStyle name="Normal 2 2" xfId="1" xr:uid="{4D8D0C59-82A1-43B8-A8B4-7D838B0349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49111-7920-447F-951A-2C6D39530217}">
  <sheetPr>
    <tabColor theme="5"/>
  </sheetPr>
  <dimension ref="A1:M27"/>
  <sheetViews>
    <sheetView tabSelected="1" workbookViewId="0">
      <selection activeCell="C26" sqref="C26"/>
    </sheetView>
  </sheetViews>
  <sheetFormatPr defaultColWidth="9" defaultRowHeight="21" x14ac:dyDescent="0.35"/>
  <cols>
    <col min="1" max="1" width="9" style="1"/>
    <col min="2" max="2" width="17.875" style="1" bestFit="1" customWidth="1"/>
    <col min="3" max="3" width="17.125" style="1" customWidth="1"/>
    <col min="4" max="4" width="19.125" style="1" customWidth="1"/>
    <col min="5" max="5" width="16.625" style="1" customWidth="1"/>
    <col min="6" max="6" width="24.25" style="1" customWidth="1"/>
    <col min="7" max="7" width="19.5" style="1" customWidth="1"/>
    <col min="8" max="8" width="14" style="2" customWidth="1"/>
    <col min="9" max="9" width="16.25" style="1" customWidth="1"/>
    <col min="10" max="10" width="11.25" style="1" customWidth="1"/>
    <col min="11" max="11" width="12" style="1" customWidth="1"/>
    <col min="12" max="12" width="11.75" style="1" customWidth="1"/>
    <col min="13" max="13" width="12.625" style="1" customWidth="1"/>
    <col min="14" max="16384" width="9" style="1"/>
  </cols>
  <sheetData>
    <row r="1" spans="1:13" x14ac:dyDescent="0.35">
      <c r="A1" s="29" t="s">
        <v>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35">
      <c r="A2" s="29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4" spans="1:13" x14ac:dyDescent="0.35">
      <c r="B4" s="28">
        <f>B10</f>
        <v>2000400465</v>
      </c>
      <c r="C4" s="27" t="str">
        <f>+D10</f>
        <v>โรงเรียนราชประชานุเคราะห์ อ.ฝาง เชียงใหม่</v>
      </c>
    </row>
    <row r="6" spans="1:13" x14ac:dyDescent="0.35">
      <c r="A6" s="26" t="s">
        <v>42</v>
      </c>
      <c r="D6" s="15"/>
      <c r="H6" s="14"/>
    </row>
    <row r="7" spans="1:13" x14ac:dyDescent="0.35">
      <c r="D7" s="15"/>
      <c r="G7" s="13" t="s">
        <v>33</v>
      </c>
      <c r="H7" s="14"/>
    </row>
    <row r="8" spans="1:13" x14ac:dyDescent="0.35">
      <c r="B8" s="25" t="s">
        <v>41</v>
      </c>
      <c r="C8" s="21" t="s">
        <v>40</v>
      </c>
      <c r="D8" s="21" t="s">
        <v>39</v>
      </c>
      <c r="E8" s="24" t="s">
        <v>38</v>
      </c>
      <c r="F8" s="24"/>
      <c r="G8" s="23"/>
      <c r="H8" s="14"/>
    </row>
    <row r="9" spans="1:13" x14ac:dyDescent="0.35">
      <c r="B9" s="22"/>
      <c r="C9" s="21"/>
      <c r="D9" s="21"/>
      <c r="E9" s="20" t="s">
        <v>37</v>
      </c>
      <c r="F9" s="19" t="s">
        <v>36</v>
      </c>
      <c r="G9" s="19" t="s">
        <v>35</v>
      </c>
      <c r="H9" s="14"/>
    </row>
    <row r="10" spans="1:13" x14ac:dyDescent="0.35">
      <c r="B10" s="18">
        <v>2000400465</v>
      </c>
      <c r="C10" s="18">
        <v>2000400465</v>
      </c>
      <c r="D10" s="17" t="s">
        <v>34</v>
      </c>
      <c r="E10" s="16">
        <v>2433559.09</v>
      </c>
      <c r="F10" s="16">
        <v>4836000</v>
      </c>
      <c r="G10" s="16">
        <v>7269559.0899999999</v>
      </c>
      <c r="H10" s="14"/>
    </row>
    <row r="11" spans="1:13" x14ac:dyDescent="0.35">
      <c r="D11" s="15"/>
      <c r="H11" s="14"/>
      <c r="I11" s="13" t="s">
        <v>33</v>
      </c>
    </row>
    <row r="12" spans="1:13" x14ac:dyDescent="0.35">
      <c r="B12" s="12" t="s">
        <v>32</v>
      </c>
      <c r="C12" s="12" t="s">
        <v>31</v>
      </c>
      <c r="D12" s="12" t="s">
        <v>30</v>
      </c>
      <c r="E12" s="12" t="s">
        <v>29</v>
      </c>
      <c r="F12" s="12" t="s">
        <v>28</v>
      </c>
      <c r="G12" s="12" t="s">
        <v>27</v>
      </c>
      <c r="H12" s="12" t="s">
        <v>26</v>
      </c>
      <c r="I12" s="12" t="s">
        <v>25</v>
      </c>
    </row>
    <row r="13" spans="1:13" x14ac:dyDescent="0.35">
      <c r="B13" s="7">
        <v>2000400465</v>
      </c>
      <c r="C13" s="11">
        <v>880000005986</v>
      </c>
      <c r="D13" s="10" t="s">
        <v>2</v>
      </c>
      <c r="E13" s="10" t="s">
        <v>23</v>
      </c>
      <c r="F13" s="9" t="s">
        <v>24</v>
      </c>
      <c r="G13" s="8">
        <v>595200</v>
      </c>
      <c r="H13" s="8">
        <v>0</v>
      </c>
      <c r="I13" s="8">
        <v>595200</v>
      </c>
    </row>
    <row r="14" spans="1:13" x14ac:dyDescent="0.35">
      <c r="B14" s="7">
        <v>2000400465</v>
      </c>
      <c r="C14" s="11">
        <v>880000006157</v>
      </c>
      <c r="D14" s="10" t="s">
        <v>2</v>
      </c>
      <c r="E14" s="10" t="s">
        <v>23</v>
      </c>
      <c r="F14" s="9" t="s">
        <v>22</v>
      </c>
      <c r="G14" s="8">
        <v>595200</v>
      </c>
      <c r="H14" s="8">
        <v>0</v>
      </c>
      <c r="I14" s="8">
        <v>595200</v>
      </c>
    </row>
    <row r="15" spans="1:13" x14ac:dyDescent="0.35">
      <c r="B15" s="7">
        <v>2000400465</v>
      </c>
      <c r="C15" s="11">
        <v>880000006158</v>
      </c>
      <c r="D15" s="10" t="s">
        <v>2</v>
      </c>
      <c r="E15" s="10" t="s">
        <v>21</v>
      </c>
      <c r="F15" s="9" t="s">
        <v>20</v>
      </c>
      <c r="G15" s="8">
        <v>595200</v>
      </c>
      <c r="H15" s="8">
        <v>0</v>
      </c>
      <c r="I15" s="8">
        <v>595200</v>
      </c>
    </row>
    <row r="16" spans="1:13" x14ac:dyDescent="0.35">
      <c r="B16" s="7">
        <v>2000400465</v>
      </c>
      <c r="C16" s="11">
        <v>880000006227</v>
      </c>
      <c r="D16" s="10" t="s">
        <v>2</v>
      </c>
      <c r="E16" s="10" t="s">
        <v>19</v>
      </c>
      <c r="F16" s="9" t="s">
        <v>18</v>
      </c>
      <c r="G16" s="8">
        <v>647959.09</v>
      </c>
      <c r="H16" s="8">
        <v>0</v>
      </c>
      <c r="I16" s="8">
        <v>647959.09</v>
      </c>
    </row>
    <row r="17" spans="2:9" x14ac:dyDescent="0.35">
      <c r="B17" s="7">
        <v>2000400465</v>
      </c>
      <c r="C17" s="11">
        <v>880000007647</v>
      </c>
      <c r="D17" s="10" t="s">
        <v>2</v>
      </c>
      <c r="E17" s="10" t="s">
        <v>17</v>
      </c>
      <c r="F17" s="9" t="s">
        <v>16</v>
      </c>
      <c r="G17" s="8">
        <v>595200</v>
      </c>
      <c r="H17" s="8">
        <v>0</v>
      </c>
      <c r="I17" s="8">
        <v>595200</v>
      </c>
    </row>
    <row r="18" spans="2:9" x14ac:dyDescent="0.35">
      <c r="B18" s="7">
        <v>2000400465</v>
      </c>
      <c r="C18" s="11">
        <v>880000007648</v>
      </c>
      <c r="D18" s="10" t="s">
        <v>2</v>
      </c>
      <c r="E18" s="10" t="s">
        <v>11</v>
      </c>
      <c r="F18" s="9" t="s">
        <v>15</v>
      </c>
      <c r="G18" s="8">
        <v>595200</v>
      </c>
      <c r="H18" s="8">
        <v>0</v>
      </c>
      <c r="I18" s="8">
        <v>595200</v>
      </c>
    </row>
    <row r="19" spans="2:9" x14ac:dyDescent="0.35">
      <c r="B19" s="7">
        <v>2000400465</v>
      </c>
      <c r="C19" s="11">
        <v>880000007649</v>
      </c>
      <c r="D19" s="10" t="s">
        <v>2</v>
      </c>
      <c r="E19" s="10" t="s">
        <v>11</v>
      </c>
      <c r="F19" s="9" t="s">
        <v>14</v>
      </c>
      <c r="G19" s="8">
        <v>669600</v>
      </c>
      <c r="H19" s="8">
        <v>0</v>
      </c>
      <c r="I19" s="8">
        <v>669600</v>
      </c>
    </row>
    <row r="20" spans="2:9" x14ac:dyDescent="0.35">
      <c r="B20" s="7">
        <v>2000400465</v>
      </c>
      <c r="C20" s="11">
        <v>880000007650</v>
      </c>
      <c r="D20" s="10" t="s">
        <v>2</v>
      </c>
      <c r="E20" s="10" t="s">
        <v>11</v>
      </c>
      <c r="F20" s="9" t="s">
        <v>13</v>
      </c>
      <c r="G20" s="8">
        <v>892800</v>
      </c>
      <c r="H20" s="8">
        <v>0</v>
      </c>
      <c r="I20" s="8">
        <v>892800</v>
      </c>
    </row>
    <row r="21" spans="2:9" x14ac:dyDescent="0.35">
      <c r="B21" s="7">
        <v>2000400465</v>
      </c>
      <c r="C21" s="11">
        <v>880000007651</v>
      </c>
      <c r="D21" s="10" t="s">
        <v>2</v>
      </c>
      <c r="E21" s="10" t="s">
        <v>11</v>
      </c>
      <c r="F21" s="9" t="s">
        <v>12</v>
      </c>
      <c r="G21" s="8">
        <v>1488000</v>
      </c>
      <c r="H21" s="8">
        <v>0</v>
      </c>
      <c r="I21" s="8">
        <v>1488000</v>
      </c>
    </row>
    <row r="22" spans="2:9" x14ac:dyDescent="0.35">
      <c r="B22" s="7">
        <v>2000400465</v>
      </c>
      <c r="C22" s="11">
        <v>880000007654</v>
      </c>
      <c r="D22" s="10" t="s">
        <v>2</v>
      </c>
      <c r="E22" s="10" t="s">
        <v>11</v>
      </c>
      <c r="F22" s="9" t="s">
        <v>10</v>
      </c>
      <c r="G22" s="8">
        <v>595200</v>
      </c>
      <c r="H22" s="8">
        <v>0</v>
      </c>
      <c r="I22" s="8">
        <v>595200</v>
      </c>
    </row>
    <row r="23" spans="2:9" x14ac:dyDescent="0.35">
      <c r="B23" s="7">
        <v>2000400465</v>
      </c>
      <c r="C23" s="6">
        <v>880000009986</v>
      </c>
      <c r="D23" s="5" t="s">
        <v>2</v>
      </c>
      <c r="E23" s="5" t="s">
        <v>8</v>
      </c>
      <c r="F23" s="4" t="s">
        <v>9</v>
      </c>
      <c r="G23" s="3">
        <v>168000</v>
      </c>
      <c r="H23" s="3">
        <v>0</v>
      </c>
      <c r="I23" s="3">
        <v>168000</v>
      </c>
    </row>
    <row r="24" spans="2:9" x14ac:dyDescent="0.35">
      <c r="B24" s="7">
        <v>2000400465</v>
      </c>
      <c r="C24" s="6">
        <v>880000009987</v>
      </c>
      <c r="D24" s="5" t="s">
        <v>2</v>
      </c>
      <c r="E24" s="5" t="s">
        <v>8</v>
      </c>
      <c r="F24" s="4" t="s">
        <v>7</v>
      </c>
      <c r="G24" s="3">
        <v>312000</v>
      </c>
      <c r="H24" s="3">
        <v>0</v>
      </c>
      <c r="I24" s="3">
        <v>312000</v>
      </c>
    </row>
    <row r="25" spans="2:9" x14ac:dyDescent="0.35">
      <c r="B25" s="7">
        <v>2000400465</v>
      </c>
      <c r="C25" s="6">
        <v>880000012919</v>
      </c>
      <c r="D25" s="5" t="s">
        <v>2</v>
      </c>
      <c r="E25" s="5" t="s">
        <v>6</v>
      </c>
      <c r="F25" s="4" t="s">
        <v>5</v>
      </c>
      <c r="G25" s="3">
        <v>502800</v>
      </c>
      <c r="H25" s="3">
        <v>0</v>
      </c>
      <c r="I25" s="3">
        <v>502800</v>
      </c>
    </row>
    <row r="26" spans="2:9" x14ac:dyDescent="0.35">
      <c r="B26" s="7">
        <v>2000400465</v>
      </c>
      <c r="C26" s="6">
        <v>880000012920</v>
      </c>
      <c r="D26" s="5" t="s">
        <v>2</v>
      </c>
      <c r="E26" s="5" t="s">
        <v>4</v>
      </c>
      <c r="F26" s="4" t="s">
        <v>3</v>
      </c>
      <c r="G26" s="3">
        <v>524000</v>
      </c>
      <c r="H26" s="3">
        <v>0</v>
      </c>
      <c r="I26" s="3">
        <v>524000</v>
      </c>
    </row>
    <row r="27" spans="2:9" x14ac:dyDescent="0.35">
      <c r="B27" s="7">
        <v>2000400465</v>
      </c>
      <c r="C27" s="6">
        <v>880000013125</v>
      </c>
      <c r="D27" s="5" t="s">
        <v>2</v>
      </c>
      <c r="E27" s="5" t="s">
        <v>1</v>
      </c>
      <c r="F27" s="4" t="s">
        <v>0</v>
      </c>
      <c r="G27" s="3">
        <v>1040000</v>
      </c>
      <c r="H27" s="3">
        <v>0</v>
      </c>
      <c r="I27" s="3">
        <v>1040000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2026-05-22T12:01:42Z</dcterms:created>
  <dcterms:modified xsi:type="dcterms:W3CDTF">2026-05-22T12:01:47Z</dcterms:modified>
</cp:coreProperties>
</file>